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tl\OneDrive\Skrivebord\"/>
    </mc:Choice>
  </mc:AlternateContent>
  <xr:revisionPtr revIDLastSave="0" documentId="13_ncr:1_{14B6AC92-7A79-48DE-AE09-BDBC48634187}" xr6:coauthVersionLast="47" xr6:coauthVersionMax="47" xr10:uidLastSave="{00000000-0000-0000-0000-000000000000}"/>
  <bookViews>
    <workbookView xWindow="-120" yWindow="-120" windowWidth="29040" windowHeight="15720" firstSheet="6" activeTab="20" xr2:uid="{00000000-000D-0000-FFFF-FFFF00000000}"/>
  </bookViews>
  <sheets>
    <sheet name="2002" sheetId="1" r:id="rId1"/>
    <sheet name="2003" sheetId="2" r:id="rId2"/>
    <sheet name="2004" sheetId="3" r:id="rId3"/>
    <sheet name="2005" sheetId="4" r:id="rId4"/>
    <sheet name="2006" sheetId="5" r:id="rId5"/>
    <sheet name="2007" sheetId="6" r:id="rId6"/>
    <sheet name="2008" sheetId="7" r:id="rId7"/>
    <sheet name="2009" sheetId="8" r:id="rId8"/>
    <sheet name="2010" sheetId="9" r:id="rId9"/>
    <sheet name="2011" sheetId="10" r:id="rId10"/>
    <sheet name="2012" sheetId="11" r:id="rId11"/>
    <sheet name="2013" sheetId="12" r:id="rId12"/>
    <sheet name="2014" sheetId="13" r:id="rId13"/>
    <sheet name="2015" sheetId="14" r:id="rId14"/>
    <sheet name="2016" sheetId="15" r:id="rId15"/>
    <sheet name="2017" sheetId="16" r:id="rId16"/>
    <sheet name="2018" sheetId="17" r:id="rId17"/>
    <sheet name="2019" sheetId="18" r:id="rId18"/>
    <sheet name="2020" sheetId="19" r:id="rId19"/>
    <sheet name="2021" sheetId="20" r:id="rId20"/>
    <sheet name="2022" sheetId="21" r:id="rId21"/>
    <sheet name="SMB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21" l="1"/>
  <c r="C2" i="22"/>
  <c r="C15" i="21"/>
  <c r="B15" i="21"/>
  <c r="C15" i="20"/>
  <c r="B15" i="20"/>
  <c r="C15" i="19"/>
  <c r="B15" i="19"/>
  <c r="C15" i="18"/>
  <c r="B15" i="18"/>
  <c r="C15" i="17"/>
  <c r="B15" i="17"/>
  <c r="C15" i="16"/>
  <c r="B15" i="16"/>
  <c r="C15" i="15"/>
  <c r="B15" i="15"/>
  <c r="C15" i="14"/>
  <c r="B15" i="14"/>
  <c r="C15" i="13"/>
  <c r="B15" i="13"/>
  <c r="C15" i="12"/>
  <c r="B15" i="12"/>
  <c r="C15" i="11"/>
  <c r="B15" i="11"/>
  <c r="C15" i="10"/>
  <c r="B15" i="10"/>
  <c r="C15" i="9"/>
  <c r="B15" i="9"/>
  <c r="C15" i="8"/>
  <c r="B15" i="8"/>
  <c r="C15" i="7"/>
  <c r="B15" i="7"/>
  <c r="C15" i="6"/>
  <c r="B15" i="6"/>
  <c r="C15" i="5"/>
  <c r="B15" i="5"/>
  <c r="C15" i="4"/>
  <c r="B15" i="4"/>
  <c r="C15" i="3"/>
  <c r="B15" i="3"/>
  <c r="C15" i="2"/>
  <c r="B15" i="2"/>
  <c r="C15" i="1"/>
  <c r="B15" i="1"/>
  <c r="C20" i="22" l="1"/>
  <c r="C18" i="22"/>
  <c r="C14" i="22"/>
  <c r="C12" i="22"/>
  <c r="C10" i="22"/>
  <c r="C7" i="22"/>
  <c r="B16" i="20"/>
  <c r="B16" i="19"/>
  <c r="B16" i="18"/>
  <c r="B16" i="17"/>
  <c r="B16" i="16"/>
  <c r="B16" i="15"/>
  <c r="B16" i="14"/>
  <c r="B16" i="13"/>
  <c r="B16" i="12"/>
  <c r="B16" i="11"/>
  <c r="B16" i="10"/>
  <c r="B16" i="9"/>
  <c r="B16" i="8"/>
  <c r="B16" i="7"/>
  <c r="B16" i="6"/>
  <c r="B16" i="5"/>
  <c r="B16" i="4"/>
  <c r="B16" i="3"/>
  <c r="B16" i="2"/>
  <c r="B16" i="1"/>
  <c r="C22" i="22" l="1"/>
  <c r="C21" i="22"/>
  <c r="C19" i="22"/>
  <c r="C17" i="22"/>
  <c r="C16" i="22"/>
  <c r="C15" i="22"/>
  <c r="C13" i="22"/>
  <c r="C11" i="22"/>
  <c r="C9" i="22"/>
  <c r="C8" i="22"/>
  <c r="C6" i="22"/>
  <c r="C5" i="22"/>
  <c r="C4" i="22"/>
  <c r="C3" i="22"/>
</calcChain>
</file>

<file path=xl/sharedStrings.xml><?xml version="1.0" encoding="utf-8"?>
<sst xmlns="http://schemas.openxmlformats.org/spreadsheetml/2006/main" count="105" uniqueCount="5">
  <si>
    <t>Date</t>
  </si>
  <si>
    <t>average_return_big</t>
  </si>
  <si>
    <t>average_return_small</t>
  </si>
  <si>
    <t>Sum</t>
  </si>
  <si>
    <t>SMB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</si>
</sst>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37438</v>
      </c>
      <c r="B2">
        <v>-0.16387647058823529</v>
      </c>
      <c r="C2">
        <v>-0.17423529411764699</v>
      </c>
    </row>
    <row r="3" spans="1:3" x14ac:dyDescent="0.25">
      <c r="A3" s="2">
        <v>37469</v>
      </c>
      <c r="B3">
        <v>-0.1948</v>
      </c>
      <c r="C3">
        <v>-3.3288235294117653E-2</v>
      </c>
    </row>
    <row r="4" spans="1:3" x14ac:dyDescent="0.25">
      <c r="A4" s="2">
        <v>37500</v>
      </c>
      <c r="B4">
        <v>-0.1113941176470588</v>
      </c>
      <c r="C4">
        <v>-9.3952941176470586E-2</v>
      </c>
    </row>
    <row r="5" spans="1:3" x14ac:dyDescent="0.25">
      <c r="A5" s="2">
        <v>37530</v>
      </c>
      <c r="B5">
        <v>-0.28021764705882352</v>
      </c>
      <c r="C5">
        <v>-0.1720176470588235</v>
      </c>
    </row>
    <row r="6" spans="1:3" x14ac:dyDescent="0.25">
      <c r="A6" s="2">
        <v>37561</v>
      </c>
      <c r="B6">
        <v>-3.1517647058823532E-2</v>
      </c>
      <c r="C6">
        <v>-5.4417647058823529E-2</v>
      </c>
    </row>
    <row r="7" spans="1:3" x14ac:dyDescent="0.25">
      <c r="A7" s="2">
        <v>37591</v>
      </c>
      <c r="B7">
        <v>-6.899999999999999E-3</v>
      </c>
      <c r="C7">
        <v>-0.2222294117647059</v>
      </c>
    </row>
    <row r="8" spans="1:3" x14ac:dyDescent="0.25">
      <c r="A8" s="2">
        <v>37622</v>
      </c>
      <c r="B8">
        <v>-0.1455176470588235</v>
      </c>
      <c r="C8">
        <v>-0.17455882352941179</v>
      </c>
    </row>
    <row r="9" spans="1:3" x14ac:dyDescent="0.25">
      <c r="A9" s="2">
        <v>37653</v>
      </c>
      <c r="B9">
        <v>-7.0182352941176473E-2</v>
      </c>
      <c r="C9">
        <v>9.5982352941176477E-2</v>
      </c>
    </row>
    <row r="10" spans="1:3" x14ac:dyDescent="0.25">
      <c r="A10" s="2">
        <v>37681</v>
      </c>
      <c r="B10">
        <v>-0.14134705882352941</v>
      </c>
      <c r="C10">
        <v>-0.1424941176470588</v>
      </c>
    </row>
    <row r="11" spans="1:3" x14ac:dyDescent="0.25">
      <c r="A11" s="2">
        <v>37712</v>
      </c>
      <c r="B11">
        <v>-7.0094117647058821E-2</v>
      </c>
      <c r="C11">
        <v>-6.3888235294117648E-2</v>
      </c>
    </row>
    <row r="12" spans="1:3" x14ac:dyDescent="0.25">
      <c r="A12" s="2">
        <v>37742</v>
      </c>
      <c r="B12">
        <v>8.8717647058823526E-2</v>
      </c>
      <c r="C12">
        <v>0.1198176470588235</v>
      </c>
    </row>
    <row r="13" spans="1:3" x14ac:dyDescent="0.25">
      <c r="A13" s="2">
        <v>37773</v>
      </c>
      <c r="B13">
        <v>8.9741176470588241E-2</v>
      </c>
      <c r="C13">
        <v>2.976470588235294E-2</v>
      </c>
    </row>
    <row r="15" spans="1:3" x14ac:dyDescent="0.25">
      <c r="A15" s="2" t="s">
        <v>3</v>
      </c>
      <c r="B15">
        <f>SUM(B2:B14)</f>
        <v>-1.0373882352941177</v>
      </c>
      <c r="C15">
        <f>SUM(C2:C14)</f>
        <v>-0.88551764705882352</v>
      </c>
    </row>
    <row r="16" spans="1:3" x14ac:dyDescent="0.25">
      <c r="A16" s="2" t="s">
        <v>4</v>
      </c>
      <c r="B16">
        <f>C15-B15</f>
        <v>0.1518705882352942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37803</v>
      </c>
      <c r="B2">
        <v>-2.6623529411764709E-2</v>
      </c>
      <c r="C2">
        <v>4.1970588235294107E-2</v>
      </c>
    </row>
    <row r="3" spans="1:3" x14ac:dyDescent="0.25">
      <c r="A3" s="2">
        <v>37834</v>
      </c>
      <c r="B3">
        <v>6.1223529411764697E-2</v>
      </c>
      <c r="C3">
        <v>0.20025882352941179</v>
      </c>
    </row>
    <row r="4" spans="1:3" x14ac:dyDescent="0.25">
      <c r="A4" s="2">
        <v>37865</v>
      </c>
      <c r="B4">
        <v>5.3023529411764712E-2</v>
      </c>
      <c r="C4">
        <v>6.6647058823529406E-2</v>
      </c>
    </row>
    <row r="5" spans="1:3" x14ac:dyDescent="0.25">
      <c r="A5" s="2">
        <v>37895</v>
      </c>
      <c r="B5">
        <v>-0.10408823529411761</v>
      </c>
      <c r="C5">
        <v>1.122352941176471E-2</v>
      </c>
    </row>
    <row r="6" spans="1:3" x14ac:dyDescent="0.25">
      <c r="A6" s="2">
        <v>37926</v>
      </c>
      <c r="B6">
        <v>9.4600000000000004E-2</v>
      </c>
      <c r="C6">
        <v>3.7999999999999999E-2</v>
      </c>
    </row>
    <row r="7" spans="1:3" x14ac:dyDescent="0.25">
      <c r="A7" s="2">
        <v>37956</v>
      </c>
      <c r="B7">
        <v>-2.1417647058823531E-2</v>
      </c>
      <c r="C7">
        <v>3.0711764705882352E-2</v>
      </c>
    </row>
    <row r="8" spans="1:3" x14ac:dyDescent="0.25">
      <c r="A8" s="2">
        <v>37987</v>
      </c>
      <c r="B8">
        <v>4.4088235294117643E-2</v>
      </c>
      <c r="C8">
        <v>-9.0117647058823528E-3</v>
      </c>
    </row>
    <row r="9" spans="1:3" x14ac:dyDescent="0.25">
      <c r="A9" s="2">
        <v>38018</v>
      </c>
      <c r="B9">
        <v>8.6047058823529407E-2</v>
      </c>
      <c r="C9">
        <v>0.31822941176470593</v>
      </c>
    </row>
    <row r="10" spans="1:3" x14ac:dyDescent="0.25">
      <c r="A10" s="2">
        <v>38047</v>
      </c>
      <c r="B10">
        <v>7.2094117647058822E-2</v>
      </c>
      <c r="C10">
        <v>2.1929411764705881E-2</v>
      </c>
    </row>
    <row r="11" spans="1:3" x14ac:dyDescent="0.25">
      <c r="A11" s="2">
        <v>38078</v>
      </c>
      <c r="B11">
        <v>-9.9264705882352935E-2</v>
      </c>
      <c r="C11">
        <v>-5.358235294117647E-2</v>
      </c>
    </row>
    <row r="12" spans="1:3" x14ac:dyDescent="0.25">
      <c r="A12" s="2">
        <v>38108</v>
      </c>
      <c r="B12">
        <v>-8.3105882352941182E-2</v>
      </c>
      <c r="C12">
        <v>-0.1234</v>
      </c>
    </row>
    <row r="13" spans="1:3" x14ac:dyDescent="0.25">
      <c r="A13" s="2">
        <v>38139</v>
      </c>
      <c r="B13">
        <v>4.2823529411764698E-3</v>
      </c>
      <c r="C13">
        <v>-7.5958823529411759E-2</v>
      </c>
    </row>
    <row r="15" spans="1:3" x14ac:dyDescent="0.25">
      <c r="A15" s="2" t="s">
        <v>3</v>
      </c>
      <c r="B15">
        <f>SUM(B2:B14)</f>
        <v>8.0858823529411789E-2</v>
      </c>
      <c r="C15">
        <f>SUM(C2:C14)</f>
        <v>0.46701764705882365</v>
      </c>
    </row>
    <row r="16" spans="1:3" x14ac:dyDescent="0.25">
      <c r="A16" s="2" t="s">
        <v>4</v>
      </c>
      <c r="B16">
        <f>C15-B15</f>
        <v>0.38615882352941189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38169</v>
      </c>
      <c r="B2">
        <v>7.038947368421053E-2</v>
      </c>
      <c r="C2">
        <v>6.0526315789473694E-3</v>
      </c>
    </row>
    <row r="3" spans="1:3" x14ac:dyDescent="0.25">
      <c r="A3" s="2">
        <v>38200</v>
      </c>
      <c r="B3">
        <v>-3.2389473684210517E-2</v>
      </c>
      <c r="C3">
        <v>-3.4226315789473681E-2</v>
      </c>
    </row>
    <row r="4" spans="1:3" x14ac:dyDescent="0.25">
      <c r="A4" s="2">
        <v>38231</v>
      </c>
      <c r="B4">
        <v>3.4310526315789472E-2</v>
      </c>
      <c r="C4">
        <v>-4.3131578947368417E-2</v>
      </c>
    </row>
    <row r="5" spans="1:3" x14ac:dyDescent="0.25">
      <c r="A5" s="2">
        <v>38261</v>
      </c>
      <c r="B5">
        <v>8.953157894736842E-2</v>
      </c>
      <c r="C5">
        <v>9.6278947368421047E-2</v>
      </c>
    </row>
    <row r="6" spans="1:3" x14ac:dyDescent="0.25">
      <c r="A6" s="2">
        <v>38292</v>
      </c>
      <c r="B6">
        <v>-5.0657894736842103E-2</v>
      </c>
      <c r="C6">
        <v>-7.6415789473684215E-2</v>
      </c>
    </row>
    <row r="7" spans="1:3" x14ac:dyDescent="0.25">
      <c r="A7" s="2">
        <v>38322</v>
      </c>
      <c r="B7">
        <v>0.13164210526315789</v>
      </c>
      <c r="C7">
        <v>0.1684473684210526</v>
      </c>
    </row>
    <row r="8" spans="1:3" x14ac:dyDescent="0.25">
      <c r="A8" s="2">
        <v>38353</v>
      </c>
      <c r="B8">
        <v>5.1526315789473679E-3</v>
      </c>
      <c r="C8">
        <v>0.10082105263157901</v>
      </c>
    </row>
    <row r="9" spans="1:3" x14ac:dyDescent="0.25">
      <c r="A9" s="2">
        <v>38384</v>
      </c>
      <c r="B9">
        <v>6.1284210526315788E-2</v>
      </c>
      <c r="C9">
        <v>3.743157894736842E-2</v>
      </c>
    </row>
    <row r="10" spans="1:3" x14ac:dyDescent="0.25">
      <c r="A10" s="2">
        <v>38412</v>
      </c>
      <c r="B10">
        <v>4.1126315789473677E-2</v>
      </c>
      <c r="C10">
        <v>6.6557894736842108E-2</v>
      </c>
    </row>
    <row r="11" spans="1:3" x14ac:dyDescent="0.25">
      <c r="A11" s="2">
        <v>38443</v>
      </c>
      <c r="B11">
        <v>-2.7510526315789471E-2</v>
      </c>
      <c r="C11">
        <v>8.8268421052631579E-2</v>
      </c>
    </row>
    <row r="12" spans="1:3" x14ac:dyDescent="0.25">
      <c r="A12" s="2">
        <v>38473</v>
      </c>
      <c r="B12">
        <v>-0.10177894736842109</v>
      </c>
      <c r="C12">
        <v>-1.9442105263157899E-2</v>
      </c>
    </row>
    <row r="13" spans="1:3" x14ac:dyDescent="0.25">
      <c r="A13" s="2">
        <v>38504</v>
      </c>
      <c r="B13">
        <v>5.0752631578947369E-2</v>
      </c>
      <c r="C13">
        <v>2.0394736842105261E-2</v>
      </c>
    </row>
    <row r="15" spans="1:3" x14ac:dyDescent="0.25">
      <c r="A15" s="2" t="s">
        <v>3</v>
      </c>
      <c r="B15">
        <f>SUM(B2:B14)</f>
        <v>0.27185263157894735</v>
      </c>
      <c r="C15">
        <f>SUM(C2:C14)</f>
        <v>0.41103684210526314</v>
      </c>
    </row>
    <row r="16" spans="1:3" x14ac:dyDescent="0.25">
      <c r="A16" s="2" t="s">
        <v>4</v>
      </c>
      <c r="B16">
        <f>C15-B15</f>
        <v>0.1391842105263158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38534</v>
      </c>
      <c r="B2">
        <v>5.961428571428571E-2</v>
      </c>
      <c r="C2">
        <v>5.0465000000000003E-2</v>
      </c>
    </row>
    <row r="3" spans="1:3" x14ac:dyDescent="0.25">
      <c r="A3" s="2">
        <v>38565</v>
      </c>
      <c r="B3">
        <v>6.0028571428571431E-2</v>
      </c>
      <c r="C3">
        <v>8.9599999999999999E-2</v>
      </c>
    </row>
    <row r="4" spans="1:3" x14ac:dyDescent="0.25">
      <c r="A4" s="2">
        <v>38596</v>
      </c>
      <c r="B4">
        <v>0.1011619047619048</v>
      </c>
      <c r="C4">
        <v>0.15401428571428569</v>
      </c>
    </row>
    <row r="5" spans="1:3" x14ac:dyDescent="0.25">
      <c r="A5" s="2">
        <v>38626</v>
      </c>
      <c r="B5">
        <v>8.5857142857142851E-3</v>
      </c>
      <c r="C5">
        <v>0.27187619047619049</v>
      </c>
    </row>
    <row r="6" spans="1:3" x14ac:dyDescent="0.25">
      <c r="A6" s="2">
        <v>38657</v>
      </c>
      <c r="B6">
        <v>-0.12542380952380949</v>
      </c>
      <c r="C6">
        <v>-0.13715714285714289</v>
      </c>
    </row>
    <row r="7" spans="1:3" x14ac:dyDescent="0.25">
      <c r="A7" s="2">
        <v>38687</v>
      </c>
      <c r="B7">
        <v>4.2414285714285717E-2</v>
      </c>
      <c r="C7">
        <v>7.1428571428571425E-2</v>
      </c>
    </row>
    <row r="8" spans="1:3" x14ac:dyDescent="0.25">
      <c r="A8" s="2">
        <v>38718</v>
      </c>
      <c r="B8">
        <v>5.8400000000000001E-2</v>
      </c>
      <c r="C8">
        <v>6.0485714285714282E-2</v>
      </c>
    </row>
    <row r="9" spans="1:3" x14ac:dyDescent="0.25">
      <c r="A9" s="2">
        <v>38749</v>
      </c>
      <c r="B9">
        <v>3.6857142857142852E-2</v>
      </c>
      <c r="C9">
        <v>2.3223809523809529E-2</v>
      </c>
    </row>
    <row r="10" spans="1:3" x14ac:dyDescent="0.25">
      <c r="A10" s="2">
        <v>38777</v>
      </c>
      <c r="B10">
        <v>5.0619047619047614E-3</v>
      </c>
      <c r="C10">
        <v>-1.9723809523809529E-2</v>
      </c>
    </row>
    <row r="11" spans="1:3" x14ac:dyDescent="0.25">
      <c r="A11" s="2">
        <v>38808</v>
      </c>
      <c r="B11">
        <v>1.1900000000000001E-2</v>
      </c>
      <c r="C11">
        <v>0.19175714285714279</v>
      </c>
    </row>
    <row r="12" spans="1:3" x14ac:dyDescent="0.25">
      <c r="A12" s="2">
        <v>38838</v>
      </c>
      <c r="B12">
        <v>-1.717142857142857E-2</v>
      </c>
      <c r="C12">
        <v>1.3380952380952381E-2</v>
      </c>
    </row>
    <row r="13" spans="1:3" x14ac:dyDescent="0.25">
      <c r="A13" s="2">
        <v>38869</v>
      </c>
      <c r="B13">
        <v>-8.4371428571428569E-2</v>
      </c>
      <c r="C13">
        <v>-9.9199999999999997E-2</v>
      </c>
    </row>
    <row r="15" spans="1:3" x14ac:dyDescent="0.25">
      <c r="A15" s="2" t="s">
        <v>3</v>
      </c>
      <c r="B15">
        <f>SUM(B2:B14)</f>
        <v>0.15705714285714298</v>
      </c>
      <c r="C15">
        <f>SUM(C2:C14)</f>
        <v>0.67015071428571427</v>
      </c>
    </row>
    <row r="16" spans="1:3" x14ac:dyDescent="0.25">
      <c r="A16" s="2" t="s">
        <v>4</v>
      </c>
      <c r="B16">
        <f>C15-B15</f>
        <v>0.51309357142857126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38899</v>
      </c>
      <c r="B2">
        <v>-3.4147826086956518E-2</v>
      </c>
      <c r="C2">
        <v>-3.5256521739130443E-2</v>
      </c>
    </row>
    <row r="3" spans="1:3" x14ac:dyDescent="0.25">
      <c r="A3" s="2">
        <v>38930</v>
      </c>
      <c r="B3">
        <v>-3.9008695652173922E-2</v>
      </c>
      <c r="C3">
        <v>-4.3299999999999998E-2</v>
      </c>
    </row>
    <row r="4" spans="1:3" x14ac:dyDescent="0.25">
      <c r="A4" s="2">
        <v>38961</v>
      </c>
      <c r="B4">
        <v>4.5869565217391307E-3</v>
      </c>
      <c r="C4">
        <v>3.3569565217391302E-2</v>
      </c>
    </row>
    <row r="5" spans="1:3" x14ac:dyDescent="0.25">
      <c r="A5" s="2">
        <v>38991</v>
      </c>
      <c r="B5">
        <v>-5.8395652173913043E-2</v>
      </c>
      <c r="C5">
        <v>4.5043478260869563E-3</v>
      </c>
    </row>
    <row r="6" spans="1:3" x14ac:dyDescent="0.25">
      <c r="A6" s="2">
        <v>39022</v>
      </c>
      <c r="B6">
        <v>7.7156521739130429E-2</v>
      </c>
      <c r="C6">
        <v>3.5134782608695653E-2</v>
      </c>
    </row>
    <row r="7" spans="1:3" x14ac:dyDescent="0.25">
      <c r="A7" s="2">
        <v>39052</v>
      </c>
      <c r="B7">
        <v>-2.030434782608696E-2</v>
      </c>
      <c r="C7">
        <v>3.2643478260869573E-2</v>
      </c>
    </row>
    <row r="8" spans="1:3" x14ac:dyDescent="0.25">
      <c r="A8" s="2">
        <v>39083</v>
      </c>
      <c r="B8">
        <v>1.817826086956522E-2</v>
      </c>
      <c r="C8">
        <v>7.4669565217391307E-2</v>
      </c>
    </row>
    <row r="9" spans="1:3" x14ac:dyDescent="0.25">
      <c r="A9" s="2">
        <v>39114</v>
      </c>
      <c r="B9">
        <v>2.5704347826086962E-2</v>
      </c>
      <c r="C9">
        <v>-1.5469565217391309E-2</v>
      </c>
    </row>
    <row r="10" spans="1:3" x14ac:dyDescent="0.25">
      <c r="A10" s="2">
        <v>39142</v>
      </c>
      <c r="B10">
        <v>-9.3143478260869564E-2</v>
      </c>
      <c r="C10">
        <v>-6.8882608695652173E-2</v>
      </c>
    </row>
    <row r="11" spans="1:3" x14ac:dyDescent="0.25">
      <c r="A11" s="2">
        <v>39173</v>
      </c>
      <c r="B11">
        <v>2.440869565217391E-2</v>
      </c>
      <c r="C11">
        <v>3.3913043478260921E-4</v>
      </c>
    </row>
    <row r="12" spans="1:3" x14ac:dyDescent="0.25">
      <c r="A12" s="2">
        <v>39203</v>
      </c>
      <c r="B12">
        <v>-6.4652173913043497E-3</v>
      </c>
      <c r="C12">
        <v>-1.4347826086956721E-4</v>
      </c>
    </row>
    <row r="13" spans="1:3" x14ac:dyDescent="0.25">
      <c r="A13" s="2">
        <v>39234</v>
      </c>
      <c r="B13">
        <v>-1.2552173913043479E-2</v>
      </c>
      <c r="C13">
        <v>-1.8186956521739132E-2</v>
      </c>
    </row>
    <row r="15" spans="1:3" x14ac:dyDescent="0.25">
      <c r="A15" s="2" t="s">
        <v>3</v>
      </c>
      <c r="B15">
        <f>SUM(B2:B14)</f>
        <v>-0.11398260869565217</v>
      </c>
      <c r="C15">
        <f>SUM(C2:C14)</f>
        <v>-3.7826086956522023E-4</v>
      </c>
    </row>
    <row r="16" spans="1:3" x14ac:dyDescent="0.25">
      <c r="A16" s="2" t="s">
        <v>4</v>
      </c>
      <c r="B16">
        <f>C15-B15</f>
        <v>0.11360434782608696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39264</v>
      </c>
      <c r="B2">
        <v>-3.6075999999999997E-2</v>
      </c>
      <c r="C2">
        <v>-3.5448E-2</v>
      </c>
    </row>
    <row r="3" spans="1:3" x14ac:dyDescent="0.25">
      <c r="A3" s="2">
        <v>39295</v>
      </c>
      <c r="B3">
        <v>-9.4296000000000005E-2</v>
      </c>
      <c r="C3">
        <v>1.0532E-2</v>
      </c>
    </row>
    <row r="4" spans="1:3" x14ac:dyDescent="0.25">
      <c r="A4" s="2">
        <v>39326</v>
      </c>
      <c r="B4">
        <v>-7.7084E-2</v>
      </c>
      <c r="C4">
        <v>-8.1236000000000003E-2</v>
      </c>
    </row>
    <row r="5" spans="1:3" x14ac:dyDescent="0.25">
      <c r="A5" s="2">
        <v>39356</v>
      </c>
      <c r="B5">
        <v>-1.5436E-2</v>
      </c>
      <c r="C5">
        <v>-7.4151999999999996E-2</v>
      </c>
    </row>
    <row r="6" spans="1:3" x14ac:dyDescent="0.25">
      <c r="A6" s="2">
        <v>39387</v>
      </c>
      <c r="B6">
        <v>-6.6647999999999999E-2</v>
      </c>
      <c r="C6">
        <v>-6.9019999999999998E-2</v>
      </c>
    </row>
    <row r="7" spans="1:3" x14ac:dyDescent="0.25">
      <c r="A7" s="2">
        <v>39417</v>
      </c>
      <c r="B7">
        <v>-0.11626400000000001</v>
      </c>
      <c r="C7">
        <v>-0.15373200000000001</v>
      </c>
    </row>
    <row r="8" spans="1:3" x14ac:dyDescent="0.25">
      <c r="A8" s="2">
        <v>39448</v>
      </c>
      <c r="B8">
        <v>-4.7891999999999997E-2</v>
      </c>
      <c r="C8">
        <v>-6.404E-2</v>
      </c>
    </row>
    <row r="9" spans="1:3" x14ac:dyDescent="0.25">
      <c r="A9" s="2">
        <v>39479</v>
      </c>
      <c r="B9">
        <v>-0.24796799999999999</v>
      </c>
      <c r="C9">
        <v>-0.148228</v>
      </c>
    </row>
    <row r="10" spans="1:3" x14ac:dyDescent="0.25">
      <c r="A10" s="2">
        <v>39508</v>
      </c>
      <c r="B10">
        <v>-3.7240000000000002E-2</v>
      </c>
      <c r="C10">
        <v>-0.102924</v>
      </c>
    </row>
    <row r="11" spans="1:3" x14ac:dyDescent="0.25">
      <c r="A11" s="2">
        <v>39539</v>
      </c>
      <c r="B11">
        <v>-4.4471999999999998E-2</v>
      </c>
      <c r="C11">
        <v>-6.2659999999999993E-2</v>
      </c>
    </row>
    <row r="12" spans="1:3" x14ac:dyDescent="0.25">
      <c r="A12" s="2">
        <v>39569</v>
      </c>
      <c r="B12">
        <v>1.6608000000000001E-2</v>
      </c>
      <c r="C12">
        <v>0.10169599999999999</v>
      </c>
    </row>
    <row r="13" spans="1:3" x14ac:dyDescent="0.25">
      <c r="A13" s="2">
        <v>39600</v>
      </c>
      <c r="B13">
        <v>-3.4372E-2</v>
      </c>
      <c r="C13">
        <v>-2.9031999999999999E-2</v>
      </c>
    </row>
    <row r="15" spans="1:3" x14ac:dyDescent="0.25">
      <c r="A15" s="2" t="s">
        <v>3</v>
      </c>
      <c r="B15">
        <f>SUM(B2:B14)</f>
        <v>-0.80113999999999996</v>
      </c>
      <c r="C15">
        <f>SUM(C2:C14)</f>
        <v>-0.70824399999999987</v>
      </c>
    </row>
    <row r="16" spans="1:3" x14ac:dyDescent="0.25">
      <c r="A16" s="2" t="s">
        <v>4</v>
      </c>
      <c r="B16">
        <f>C15-B15</f>
        <v>9.289600000000009E-2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39630</v>
      </c>
      <c r="B2">
        <v>-0.16210740740740739</v>
      </c>
      <c r="C2">
        <v>-0.17880799999999999</v>
      </c>
    </row>
    <row r="3" spans="1:3" x14ac:dyDescent="0.25">
      <c r="A3" s="2">
        <v>39661</v>
      </c>
      <c r="B3">
        <v>-0.1115518518518518</v>
      </c>
      <c r="C3">
        <v>-7.9596296296296304E-2</v>
      </c>
    </row>
    <row r="4" spans="1:3" x14ac:dyDescent="0.25">
      <c r="A4" s="2">
        <v>39692</v>
      </c>
      <c r="B4">
        <v>-6.2933333333333327E-2</v>
      </c>
      <c r="C4">
        <v>-0.12515555555555549</v>
      </c>
    </row>
    <row r="5" spans="1:3" x14ac:dyDescent="0.25">
      <c r="A5" s="2">
        <v>39722</v>
      </c>
      <c r="B5">
        <v>-0.33278888888888891</v>
      </c>
      <c r="C5">
        <v>-0.31651851851851848</v>
      </c>
    </row>
    <row r="6" spans="1:3" x14ac:dyDescent="0.25">
      <c r="A6" s="2">
        <v>39753</v>
      </c>
      <c r="B6">
        <v>-0.27301481481481482</v>
      </c>
      <c r="C6">
        <v>-0.28438518518518519</v>
      </c>
    </row>
    <row r="7" spans="1:3" x14ac:dyDescent="0.25">
      <c r="A7" s="2">
        <v>39783</v>
      </c>
      <c r="B7">
        <v>-0.2136666666666667</v>
      </c>
      <c r="C7">
        <v>-0.20071481481481479</v>
      </c>
    </row>
    <row r="8" spans="1:3" x14ac:dyDescent="0.25">
      <c r="A8" s="2">
        <v>39814</v>
      </c>
      <c r="B8">
        <v>5.326666666666667E-2</v>
      </c>
      <c r="C8">
        <v>-0.1396</v>
      </c>
    </row>
    <row r="9" spans="1:3" x14ac:dyDescent="0.25">
      <c r="A9" s="2">
        <v>39845</v>
      </c>
      <c r="B9">
        <v>-7.007777777777778E-2</v>
      </c>
      <c r="C9">
        <v>3.5862962962962958E-2</v>
      </c>
    </row>
    <row r="10" spans="1:3" x14ac:dyDescent="0.25">
      <c r="A10" s="2">
        <v>39873</v>
      </c>
      <c r="B10">
        <v>-8.9222222222222217E-2</v>
      </c>
      <c r="C10">
        <v>-9.4614814814814818E-2</v>
      </c>
    </row>
    <row r="11" spans="1:3" x14ac:dyDescent="0.25">
      <c r="A11" s="2">
        <v>39904</v>
      </c>
      <c r="B11">
        <v>0.1052259259259259</v>
      </c>
      <c r="C11">
        <v>-5.9985185185185183E-2</v>
      </c>
    </row>
    <row r="12" spans="1:3" x14ac:dyDescent="0.25">
      <c r="A12" s="2">
        <v>39934</v>
      </c>
      <c r="B12">
        <v>0.1142481481481481</v>
      </c>
      <c r="C12">
        <v>-1.2414814814814811E-2</v>
      </c>
    </row>
    <row r="13" spans="1:3" x14ac:dyDescent="0.25">
      <c r="A13" s="2">
        <v>39965</v>
      </c>
      <c r="B13">
        <v>0.12716666666666671</v>
      </c>
      <c r="C13">
        <v>7.7037037037037043E-2</v>
      </c>
    </row>
    <row r="15" spans="1:3" x14ac:dyDescent="0.25">
      <c r="A15" s="2" t="s">
        <v>3</v>
      </c>
      <c r="B15">
        <f>SUM(B2:B14)</f>
        <v>-0.91545555555555591</v>
      </c>
      <c r="C15">
        <f>SUM(C2:C14)</f>
        <v>-1.3788931851851853</v>
      </c>
    </row>
    <row r="16" spans="1:3" x14ac:dyDescent="0.25">
      <c r="A16" s="2" t="s">
        <v>4</v>
      </c>
      <c r="B16">
        <f>C15-B15</f>
        <v>-0.46343762962962942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39995</v>
      </c>
      <c r="B2">
        <v>9.5821428571428568E-3</v>
      </c>
      <c r="C2">
        <v>3.8781481481481479E-2</v>
      </c>
    </row>
    <row r="3" spans="1:3" x14ac:dyDescent="0.25">
      <c r="A3" s="2">
        <v>40026</v>
      </c>
      <c r="B3">
        <v>2.0625000000000001E-2</v>
      </c>
      <c r="C3">
        <v>-4.179259259259259E-2</v>
      </c>
    </row>
    <row r="4" spans="1:3" x14ac:dyDescent="0.25">
      <c r="A4" s="2">
        <v>40057</v>
      </c>
      <c r="B4">
        <v>-1.6125E-2</v>
      </c>
      <c r="C4">
        <v>-5.6555555555555553E-2</v>
      </c>
    </row>
    <row r="5" spans="1:3" x14ac:dyDescent="0.25">
      <c r="A5" s="2">
        <v>40087</v>
      </c>
      <c r="B5">
        <v>3.9253571428571429E-2</v>
      </c>
      <c r="C5">
        <v>2.8437037037037032E-2</v>
      </c>
    </row>
    <row r="6" spans="1:3" x14ac:dyDescent="0.25">
      <c r="A6" s="2">
        <v>40118</v>
      </c>
      <c r="B6">
        <v>-9.0321428571428584E-3</v>
      </c>
      <c r="C6">
        <v>6.3703703703703717E-3</v>
      </c>
    </row>
    <row r="7" spans="1:3" x14ac:dyDescent="0.25">
      <c r="A7" s="2">
        <v>40148</v>
      </c>
      <c r="B7">
        <v>6.3978571428571426E-2</v>
      </c>
      <c r="C7">
        <v>4.2662962962962972E-2</v>
      </c>
    </row>
    <row r="8" spans="1:3" x14ac:dyDescent="0.25">
      <c r="A8" s="2">
        <v>40179</v>
      </c>
      <c r="B8">
        <v>3.0421428571428571E-2</v>
      </c>
      <c r="C8">
        <v>2.7385185185185189E-2</v>
      </c>
    </row>
    <row r="9" spans="1:3" x14ac:dyDescent="0.25">
      <c r="A9" s="2">
        <v>40210</v>
      </c>
      <c r="B9">
        <v>1.416071428571429E-2</v>
      </c>
      <c r="C9">
        <v>1.143333333333334E-2</v>
      </c>
    </row>
    <row r="10" spans="1:3" x14ac:dyDescent="0.25">
      <c r="A10" s="2">
        <v>40238</v>
      </c>
      <c r="B10">
        <v>-4.0910714285714293E-2</v>
      </c>
      <c r="C10">
        <v>-0.1215518518518519</v>
      </c>
    </row>
    <row r="11" spans="1:3" x14ac:dyDescent="0.25">
      <c r="A11" s="2">
        <v>40269</v>
      </c>
      <c r="B11">
        <v>4.0321428571428571E-2</v>
      </c>
      <c r="C11">
        <v>2.187407407407407E-2</v>
      </c>
    </row>
    <row r="12" spans="1:3" x14ac:dyDescent="0.25">
      <c r="A12" s="2">
        <v>40299</v>
      </c>
      <c r="B12">
        <v>-8.642857142857149E-4</v>
      </c>
      <c r="C12">
        <v>-1.0192857142857149E-2</v>
      </c>
    </row>
    <row r="13" spans="1:3" x14ac:dyDescent="0.25">
      <c r="A13" s="2">
        <v>40330</v>
      </c>
      <c r="B13">
        <v>-0.15570714285714279</v>
      </c>
      <c r="C13">
        <v>-7.346785714285714E-2</v>
      </c>
    </row>
    <row r="15" spans="1:3" x14ac:dyDescent="0.25">
      <c r="A15" s="2" t="s">
        <v>3</v>
      </c>
      <c r="B15">
        <f>SUM(B2:B14)</f>
        <v>-4.2964285714285066E-3</v>
      </c>
      <c r="C15">
        <f>SUM(C2:C14)</f>
        <v>-0.12661626984126986</v>
      </c>
    </row>
    <row r="16" spans="1:3" x14ac:dyDescent="0.25">
      <c r="A16" s="2" t="s">
        <v>4</v>
      </c>
      <c r="B16">
        <f>C15-B15</f>
        <v>-0.12231984126984136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40360</v>
      </c>
      <c r="B2">
        <v>-0.12884814814814821</v>
      </c>
      <c r="C2">
        <v>-0.16062499999999999</v>
      </c>
    </row>
    <row r="3" spans="1:3" x14ac:dyDescent="0.25">
      <c r="A3" s="2">
        <v>40391</v>
      </c>
      <c r="B3">
        <v>0.12912142857142861</v>
      </c>
      <c r="C3">
        <v>8.1203448275862067E-2</v>
      </c>
    </row>
    <row r="4" spans="1:3" x14ac:dyDescent="0.25">
      <c r="A4" s="2">
        <v>40422</v>
      </c>
      <c r="B4">
        <v>-3.785714285714286E-2</v>
      </c>
      <c r="C4">
        <v>-7.610666666666667E-2</v>
      </c>
    </row>
    <row r="5" spans="1:3" x14ac:dyDescent="0.25">
      <c r="A5" s="2">
        <v>40452</v>
      </c>
      <c r="B5">
        <v>4.2442857142857143E-2</v>
      </c>
      <c r="C5">
        <v>1.4866666666666661E-3</v>
      </c>
    </row>
    <row r="6" spans="1:3" x14ac:dyDescent="0.25">
      <c r="A6" s="2">
        <v>40483</v>
      </c>
      <c r="B6">
        <v>6.4971428571428569E-2</v>
      </c>
      <c r="C6">
        <v>-1.6726666666666671E-2</v>
      </c>
    </row>
    <row r="7" spans="1:3" x14ac:dyDescent="0.25">
      <c r="A7" s="2">
        <v>40513</v>
      </c>
      <c r="B7">
        <v>-1.3628571428571431E-2</v>
      </c>
      <c r="C7">
        <v>-5.1560000000000002E-2</v>
      </c>
    </row>
    <row r="8" spans="1:3" x14ac:dyDescent="0.25">
      <c r="A8" s="2">
        <v>40544</v>
      </c>
      <c r="B8">
        <v>8.456206896551724E-2</v>
      </c>
      <c r="C8">
        <v>-6.7999999999999864E-4</v>
      </c>
    </row>
    <row r="9" spans="1:3" x14ac:dyDescent="0.25">
      <c r="A9" s="2">
        <v>40575</v>
      </c>
      <c r="B9">
        <v>-2.3709999999999998E-2</v>
      </c>
      <c r="C9">
        <v>5.1396666666666667E-2</v>
      </c>
    </row>
    <row r="10" spans="1:3" x14ac:dyDescent="0.25">
      <c r="A10" s="2">
        <v>40603</v>
      </c>
      <c r="B10">
        <v>-1.8919999999999999E-2</v>
      </c>
      <c r="C10">
        <v>-7.2953333333333328E-2</v>
      </c>
    </row>
    <row r="11" spans="1:3" x14ac:dyDescent="0.25">
      <c r="A11" s="2">
        <v>40634</v>
      </c>
      <c r="B11">
        <v>-1.294E-2</v>
      </c>
      <c r="C11">
        <v>1.874E-2</v>
      </c>
    </row>
    <row r="12" spans="1:3" x14ac:dyDescent="0.25">
      <c r="A12" s="2">
        <v>40664</v>
      </c>
      <c r="B12">
        <v>-5.4633333333333332E-2</v>
      </c>
      <c r="C12">
        <v>-5.6266666666666673E-2</v>
      </c>
    </row>
    <row r="13" spans="1:3" x14ac:dyDescent="0.25">
      <c r="A13" s="2">
        <v>40695</v>
      </c>
      <c r="B13">
        <v>-6.6869999999999999E-2</v>
      </c>
      <c r="C13">
        <v>-0.15340333333333331</v>
      </c>
    </row>
    <row r="15" spans="1:3" x14ac:dyDescent="0.25">
      <c r="A15" s="2" t="s">
        <v>3</v>
      </c>
      <c r="B15">
        <f>SUM(B2:B14)</f>
        <v>-3.6309412515964291E-2</v>
      </c>
      <c r="C15">
        <f>SUM(C2:C14)</f>
        <v>-0.43549488505747125</v>
      </c>
    </row>
    <row r="16" spans="1:3" x14ac:dyDescent="0.25">
      <c r="A16" s="2" t="s">
        <v>4</v>
      </c>
      <c r="B16">
        <f>C15-B15</f>
        <v>-0.39918547254150694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40725</v>
      </c>
      <c r="B2">
        <v>-6.1800000000000001E-2</v>
      </c>
      <c r="C2">
        <v>-7.9680000000000001E-2</v>
      </c>
    </row>
    <row r="3" spans="1:3" x14ac:dyDescent="0.25">
      <c r="A3" s="2">
        <v>40756</v>
      </c>
      <c r="B3">
        <v>-5.9803225806451622E-2</v>
      </c>
      <c r="C3">
        <v>-7.6076666666666667E-2</v>
      </c>
    </row>
    <row r="4" spans="1:3" x14ac:dyDescent="0.25">
      <c r="A4" s="2">
        <v>40787</v>
      </c>
      <c r="B4">
        <v>-0.1035903225806452</v>
      </c>
      <c r="C4">
        <v>-0.13851333333333329</v>
      </c>
    </row>
    <row r="5" spans="1:3" x14ac:dyDescent="0.25">
      <c r="A5" s="2">
        <v>40817</v>
      </c>
      <c r="B5">
        <v>-0.17016451612903219</v>
      </c>
      <c r="C5">
        <v>-0.11726</v>
      </c>
    </row>
    <row r="6" spans="1:3" x14ac:dyDescent="0.25">
      <c r="A6" s="2">
        <v>40848</v>
      </c>
      <c r="B6">
        <v>8.6974193548387105E-2</v>
      </c>
      <c r="C6">
        <v>-5.1876666666666668E-2</v>
      </c>
    </row>
    <row r="7" spans="1:3" x14ac:dyDescent="0.25">
      <c r="A7" s="2">
        <v>40878</v>
      </c>
      <c r="B7">
        <v>6.1322580645161284E-3</v>
      </c>
      <c r="C7">
        <v>-3.1536666666666657E-2</v>
      </c>
    </row>
    <row r="8" spans="1:3" x14ac:dyDescent="0.25">
      <c r="A8" s="2">
        <v>40909</v>
      </c>
      <c r="B8">
        <v>-1.2929032258064519E-2</v>
      </c>
      <c r="C8">
        <v>-4.5999999999999999E-2</v>
      </c>
    </row>
    <row r="9" spans="1:3" x14ac:dyDescent="0.25">
      <c r="A9" s="2">
        <v>40940</v>
      </c>
      <c r="B9">
        <v>4.6219354838709682E-2</v>
      </c>
      <c r="C9">
        <v>9.6341935483870961E-2</v>
      </c>
    </row>
    <row r="10" spans="1:3" x14ac:dyDescent="0.25">
      <c r="A10" s="2">
        <v>40969</v>
      </c>
      <c r="B10">
        <v>3.0441935483870971E-2</v>
      </c>
      <c r="C10">
        <v>5.1838709677419327E-3</v>
      </c>
    </row>
    <row r="11" spans="1:3" x14ac:dyDescent="0.25">
      <c r="A11" s="2">
        <v>41000</v>
      </c>
      <c r="B11">
        <v>-2.1670967741935481E-2</v>
      </c>
      <c r="C11">
        <v>-4.8022580645161288E-2</v>
      </c>
    </row>
    <row r="12" spans="1:3" x14ac:dyDescent="0.25">
      <c r="A12" s="2">
        <v>41030</v>
      </c>
      <c r="B12">
        <v>-5.6338709677419357E-2</v>
      </c>
      <c r="C12">
        <v>-3.054193548387097E-2</v>
      </c>
    </row>
    <row r="13" spans="1:3" x14ac:dyDescent="0.25">
      <c r="A13" s="2">
        <v>41061</v>
      </c>
      <c r="B13">
        <v>-0.1245903225806452</v>
      </c>
      <c r="C13">
        <v>-9.5025806451612904E-2</v>
      </c>
    </row>
    <row r="15" spans="1:3" x14ac:dyDescent="0.25">
      <c r="A15" s="2" t="s">
        <v>3</v>
      </c>
      <c r="B15">
        <f>SUM(B2:B14)</f>
        <v>-0.44111935483870968</v>
      </c>
      <c r="C15">
        <f>SUM(C2:C14)</f>
        <v>-0.61300784946236564</v>
      </c>
    </row>
    <row r="16" spans="1:3" x14ac:dyDescent="0.25">
      <c r="A16" s="2" t="s">
        <v>4</v>
      </c>
      <c r="B16">
        <f>C15-B15</f>
        <v>-0.17188849462365596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41091</v>
      </c>
      <c r="B2">
        <v>8.3948387096774199E-2</v>
      </c>
      <c r="C2">
        <v>-5.2835483870967738E-2</v>
      </c>
    </row>
    <row r="3" spans="1:3" x14ac:dyDescent="0.25">
      <c r="A3" s="2">
        <v>41122</v>
      </c>
      <c r="B3">
        <v>-8.4387096774193558E-3</v>
      </c>
      <c r="C3">
        <v>1.37741935483871E-3</v>
      </c>
    </row>
    <row r="4" spans="1:3" x14ac:dyDescent="0.25">
      <c r="A4" s="2">
        <v>41153</v>
      </c>
      <c r="B4">
        <v>3.2677419354838713E-2</v>
      </c>
      <c r="C4">
        <v>7.6161290322580644E-3</v>
      </c>
    </row>
    <row r="5" spans="1:3" x14ac:dyDescent="0.25">
      <c r="A5" s="2">
        <v>41183</v>
      </c>
      <c r="B5">
        <v>1.734193548387097E-2</v>
      </c>
      <c r="C5">
        <v>-3.438709677419357E-3</v>
      </c>
    </row>
    <row r="6" spans="1:3" x14ac:dyDescent="0.25">
      <c r="A6" s="2">
        <v>41214</v>
      </c>
      <c r="B6">
        <v>-2.2006451612903231E-2</v>
      </c>
      <c r="C6">
        <v>3.1441935483870968E-2</v>
      </c>
    </row>
    <row r="7" spans="1:3" x14ac:dyDescent="0.25">
      <c r="A7" s="2">
        <v>41244</v>
      </c>
      <c r="B7">
        <v>-1.2690322580645161E-2</v>
      </c>
      <c r="C7">
        <v>-7.6551612903225805E-2</v>
      </c>
    </row>
    <row r="8" spans="1:3" x14ac:dyDescent="0.25">
      <c r="A8" s="2">
        <v>41275</v>
      </c>
      <c r="B8">
        <v>6.7193548387096784E-3</v>
      </c>
      <c r="C8">
        <v>-1.4893548387096771E-2</v>
      </c>
    </row>
    <row r="9" spans="1:3" x14ac:dyDescent="0.25">
      <c r="A9" s="2">
        <v>41306</v>
      </c>
      <c r="B9">
        <v>5.2122580645161287E-2</v>
      </c>
      <c r="C9">
        <v>2.992258064516129E-2</v>
      </c>
    </row>
    <row r="10" spans="1:3" x14ac:dyDescent="0.25">
      <c r="A10" s="2">
        <v>41334</v>
      </c>
      <c r="B10">
        <v>9.8838709677419347E-3</v>
      </c>
      <c r="C10">
        <v>-6.3687096774193555E-2</v>
      </c>
    </row>
    <row r="11" spans="1:3" x14ac:dyDescent="0.25">
      <c r="A11" s="2">
        <v>41365</v>
      </c>
      <c r="B11">
        <v>-2.6954838709677419E-2</v>
      </c>
      <c r="C11">
        <v>-2.3925806451612901E-2</v>
      </c>
    </row>
    <row r="12" spans="1:3" x14ac:dyDescent="0.25">
      <c r="A12" s="2">
        <v>41395</v>
      </c>
      <c r="B12">
        <v>-1.148709677419355E-2</v>
      </c>
      <c r="C12">
        <v>-9.4516129032258062E-2</v>
      </c>
    </row>
    <row r="13" spans="1:3" x14ac:dyDescent="0.25">
      <c r="A13" s="2">
        <v>41426</v>
      </c>
      <c r="B13">
        <v>-2.248387096774193E-3</v>
      </c>
      <c r="C13">
        <v>3.8338709677419362E-2</v>
      </c>
    </row>
    <row r="15" spans="1:3" x14ac:dyDescent="0.25">
      <c r="A15" s="2" t="s">
        <v>3</v>
      </c>
      <c r="B15">
        <f>SUM(B2:B14)</f>
        <v>0.11886774193548388</v>
      </c>
      <c r="C15">
        <f>SUM(C2:C14)</f>
        <v>-0.22115161290322582</v>
      </c>
    </row>
    <row r="16" spans="1:3" x14ac:dyDescent="0.25">
      <c r="A16" s="2" t="s">
        <v>4</v>
      </c>
      <c r="B16">
        <f>C15-B15</f>
        <v>-0.34001935483870971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41456</v>
      </c>
      <c r="B2">
        <v>-3.845757575757576E-2</v>
      </c>
      <c r="C2">
        <v>-1.4446875E-2</v>
      </c>
    </row>
    <row r="3" spans="1:3" x14ac:dyDescent="0.25">
      <c r="A3" s="2">
        <v>41487</v>
      </c>
      <c r="B3">
        <v>2.859090909090909E-2</v>
      </c>
      <c r="C3">
        <v>-4.5465625000000003E-2</v>
      </c>
    </row>
    <row r="4" spans="1:3" x14ac:dyDescent="0.25">
      <c r="A4" s="2">
        <v>41518</v>
      </c>
      <c r="B4">
        <v>-1.0145454545454541E-2</v>
      </c>
      <c r="C4">
        <v>-5.2887499999999997E-2</v>
      </c>
    </row>
    <row r="5" spans="1:3" x14ac:dyDescent="0.25">
      <c r="A5" s="2">
        <v>41548</v>
      </c>
      <c r="B5">
        <v>-4.4060606060606061E-3</v>
      </c>
      <c r="C5">
        <v>1.235E-2</v>
      </c>
    </row>
    <row r="6" spans="1:3" x14ac:dyDescent="0.25">
      <c r="A6" s="2">
        <v>41579</v>
      </c>
      <c r="B6">
        <v>4.3709090909090913E-2</v>
      </c>
      <c r="C6">
        <v>-1.4684375E-2</v>
      </c>
    </row>
    <row r="7" spans="1:3" x14ac:dyDescent="0.25">
      <c r="A7" s="2">
        <v>41609</v>
      </c>
      <c r="B7">
        <v>1.5363636363636361E-3</v>
      </c>
      <c r="C7">
        <v>-2.3428125000000001E-2</v>
      </c>
    </row>
    <row r="8" spans="1:3" x14ac:dyDescent="0.25">
      <c r="A8" s="2">
        <v>41640</v>
      </c>
      <c r="B8">
        <v>-1.047352941176471E-2</v>
      </c>
      <c r="C8">
        <v>-3.5503125000000003E-2</v>
      </c>
    </row>
    <row r="9" spans="1:3" x14ac:dyDescent="0.25">
      <c r="A9" s="2">
        <v>41671</v>
      </c>
      <c r="B9">
        <v>-2.4017647058823529E-2</v>
      </c>
      <c r="C9">
        <v>1.3872727272727269E-2</v>
      </c>
    </row>
    <row r="10" spans="1:3" x14ac:dyDescent="0.25">
      <c r="A10" s="2">
        <v>41699</v>
      </c>
      <c r="B10">
        <v>2.039411764705882E-2</v>
      </c>
      <c r="C10">
        <v>1.951515151515152E-2</v>
      </c>
    </row>
    <row r="11" spans="1:3" x14ac:dyDescent="0.25">
      <c r="A11" s="2">
        <v>41730</v>
      </c>
      <c r="B11">
        <v>7.8029411764705889E-3</v>
      </c>
      <c r="C11">
        <v>1.0115151515151509E-2</v>
      </c>
    </row>
    <row r="12" spans="1:3" x14ac:dyDescent="0.25">
      <c r="A12" s="2">
        <v>41760</v>
      </c>
      <c r="B12">
        <v>-1.4279411764705881E-2</v>
      </c>
      <c r="C12">
        <v>-4.2999999999999997E-2</v>
      </c>
    </row>
    <row r="13" spans="1:3" x14ac:dyDescent="0.25">
      <c r="A13" s="2">
        <v>41791</v>
      </c>
      <c r="B13">
        <v>1.9173529411764711E-2</v>
      </c>
      <c r="C13">
        <v>-2.7679411764705879E-2</v>
      </c>
    </row>
    <row r="15" spans="1:3" x14ac:dyDescent="0.25">
      <c r="A15" s="2" t="s">
        <v>3</v>
      </c>
      <c r="B15">
        <f>SUM(B2:B14)</f>
        <v>1.9427272727272731E-2</v>
      </c>
      <c r="C15">
        <f>SUM(C2:C14)</f>
        <v>-0.20124200646167559</v>
      </c>
    </row>
    <row r="16" spans="1:3" x14ac:dyDescent="0.25">
      <c r="A16" s="2" t="s">
        <v>4</v>
      </c>
      <c r="B16">
        <f>C15-B15</f>
        <v>-0.22066927918894833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41821</v>
      </c>
      <c r="B2">
        <v>-9.9878787878787869E-3</v>
      </c>
      <c r="C2">
        <v>-1.7241176470588239E-2</v>
      </c>
    </row>
    <row r="3" spans="1:3" x14ac:dyDescent="0.25">
      <c r="A3" s="2">
        <v>41852</v>
      </c>
      <c r="B3">
        <v>-3.3781818181818177E-2</v>
      </c>
      <c r="C3">
        <v>-3.1937142857142858E-2</v>
      </c>
    </row>
    <row r="4" spans="1:3" x14ac:dyDescent="0.25">
      <c r="A4" s="2">
        <v>41883</v>
      </c>
      <c r="B4">
        <v>-2.5333333333333332E-3</v>
      </c>
      <c r="C4">
        <v>-5.7268571428571433E-2</v>
      </c>
    </row>
    <row r="5" spans="1:3" x14ac:dyDescent="0.25">
      <c r="A5" s="2">
        <v>41913</v>
      </c>
      <c r="B5">
        <v>-2.5512121212121212E-2</v>
      </c>
      <c r="C5">
        <v>-0.12935277777777779</v>
      </c>
    </row>
    <row r="6" spans="1:3" x14ac:dyDescent="0.25">
      <c r="A6" s="2">
        <v>41944</v>
      </c>
      <c r="B6">
        <v>-4.936764705882353E-2</v>
      </c>
      <c r="C6">
        <v>-6.9936111111111116E-2</v>
      </c>
    </row>
    <row r="7" spans="1:3" x14ac:dyDescent="0.25">
      <c r="A7" s="2">
        <v>41974</v>
      </c>
      <c r="B7">
        <v>-2.8827777777777779E-2</v>
      </c>
      <c r="C7">
        <v>-8.9263888888888893E-2</v>
      </c>
    </row>
    <row r="8" spans="1:3" x14ac:dyDescent="0.25">
      <c r="A8" s="2">
        <v>42005</v>
      </c>
      <c r="B8">
        <v>3.2394444444444448E-2</v>
      </c>
      <c r="C8">
        <v>-6.2822222222222224E-2</v>
      </c>
    </row>
    <row r="9" spans="1:3" x14ac:dyDescent="0.25">
      <c r="A9" s="2">
        <v>42036</v>
      </c>
      <c r="B9">
        <v>1.9155555555555551E-2</v>
      </c>
      <c r="C9">
        <v>3.1666666666666659E-4</v>
      </c>
    </row>
    <row r="10" spans="1:3" x14ac:dyDescent="0.25">
      <c r="A10" s="2">
        <v>42064</v>
      </c>
      <c r="B10">
        <v>2.655555555555556E-3</v>
      </c>
      <c r="C10">
        <v>-4.8375000000000001E-2</v>
      </c>
    </row>
    <row r="11" spans="1:3" x14ac:dyDescent="0.25">
      <c r="A11" s="2">
        <v>42095</v>
      </c>
      <c r="B11">
        <v>-3.8277777777777772E-3</v>
      </c>
      <c r="C11">
        <v>-9.4188888888888891E-2</v>
      </c>
    </row>
    <row r="12" spans="1:3" x14ac:dyDescent="0.25">
      <c r="A12" s="2">
        <v>42125</v>
      </c>
      <c r="B12">
        <v>3.6713888888888893E-2</v>
      </c>
      <c r="C12">
        <v>3.3269444444444449E-2</v>
      </c>
    </row>
    <row r="13" spans="1:3" x14ac:dyDescent="0.25">
      <c r="A13" s="2">
        <v>42156</v>
      </c>
      <c r="B13">
        <v>-2.2486111111111109E-2</v>
      </c>
      <c r="C13">
        <v>-4.4691666666666657E-2</v>
      </c>
    </row>
    <row r="15" spans="1:3" x14ac:dyDescent="0.25">
      <c r="A15" s="2" t="s">
        <v>3</v>
      </c>
      <c r="B15">
        <f>SUM(B2:B14)</f>
        <v>-8.5405020796197273E-2</v>
      </c>
      <c r="C15">
        <f>SUM(C2:C14)</f>
        <v>-0.61149133520074694</v>
      </c>
    </row>
    <row r="16" spans="1:3" x14ac:dyDescent="0.25">
      <c r="A16" s="2" t="s">
        <v>4</v>
      </c>
      <c r="B16">
        <f>C15-B15</f>
        <v>-0.52608631440454967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42186</v>
      </c>
      <c r="B2">
        <v>-3.0421052631578949E-2</v>
      </c>
      <c r="C2">
        <v>-8.3673684210526317E-2</v>
      </c>
    </row>
    <row r="3" spans="1:3" x14ac:dyDescent="0.25">
      <c r="A3" s="2">
        <v>42217</v>
      </c>
      <c r="B3">
        <v>-8.8230769230769248E-3</v>
      </c>
      <c r="C3">
        <v>-7.6882051282051278E-2</v>
      </c>
    </row>
    <row r="4" spans="1:3" x14ac:dyDescent="0.25">
      <c r="A4" s="2">
        <v>42248</v>
      </c>
      <c r="B4">
        <v>-6.4948717948717954E-2</v>
      </c>
      <c r="C4">
        <v>-0.10225128205128201</v>
      </c>
    </row>
    <row r="5" spans="1:3" x14ac:dyDescent="0.25">
      <c r="A5" s="2">
        <v>42278</v>
      </c>
      <c r="B5">
        <v>5.8615384615384614E-3</v>
      </c>
      <c r="C5">
        <v>-3.2371794871794868E-2</v>
      </c>
    </row>
    <row r="6" spans="1:3" x14ac:dyDescent="0.25">
      <c r="A6" s="2">
        <v>42309</v>
      </c>
      <c r="B6">
        <v>3.7084615384615383E-2</v>
      </c>
      <c r="C6">
        <v>-3.7041025641025641E-2</v>
      </c>
    </row>
    <row r="7" spans="1:3" x14ac:dyDescent="0.25">
      <c r="A7" s="2">
        <v>42339</v>
      </c>
      <c r="B7">
        <v>1.7017948717948719E-2</v>
      </c>
      <c r="C7">
        <v>-4.4971794871794868E-2</v>
      </c>
    </row>
    <row r="8" spans="1:3" x14ac:dyDescent="0.25">
      <c r="A8" s="2">
        <v>42370</v>
      </c>
      <c r="B8">
        <v>-3.1705128205128212E-2</v>
      </c>
      <c r="C8">
        <v>-3.5712820512820508E-2</v>
      </c>
    </row>
    <row r="9" spans="1:3" x14ac:dyDescent="0.25">
      <c r="A9" s="2">
        <v>42401</v>
      </c>
      <c r="B9">
        <v>-7.9497435897435895E-2</v>
      </c>
      <c r="C9">
        <v>-8.1805128205128211E-2</v>
      </c>
    </row>
    <row r="10" spans="1:3" x14ac:dyDescent="0.25">
      <c r="A10" s="2">
        <v>42430</v>
      </c>
      <c r="B10">
        <v>4.3515384615384622E-2</v>
      </c>
      <c r="C10">
        <v>-4.1297435897435897E-2</v>
      </c>
    </row>
    <row r="11" spans="1:3" x14ac:dyDescent="0.25">
      <c r="A11" s="2">
        <v>42461</v>
      </c>
      <c r="B11">
        <v>7.4282051282051282E-3</v>
      </c>
      <c r="C11">
        <v>0.29344358974358981</v>
      </c>
    </row>
    <row r="12" spans="1:3" x14ac:dyDescent="0.25">
      <c r="A12" s="2">
        <v>42491</v>
      </c>
      <c r="B12">
        <v>2.753076923076923E-2</v>
      </c>
      <c r="C12">
        <v>3.5894871794871802E-2</v>
      </c>
    </row>
    <row r="13" spans="1:3" x14ac:dyDescent="0.25">
      <c r="A13" s="2">
        <v>42522</v>
      </c>
      <c r="B13">
        <v>2.7364102564102561E-2</v>
      </c>
      <c r="C13">
        <v>-3.7858974358974347E-2</v>
      </c>
    </row>
    <row r="15" spans="1:3" x14ac:dyDescent="0.25">
      <c r="A15" s="2" t="s">
        <v>3</v>
      </c>
      <c r="B15">
        <f>SUM(B2:B14)</f>
        <v>-4.9592847503373838E-2</v>
      </c>
      <c r="C15">
        <f>SUM(C2:C14)</f>
        <v>-0.24452753036437233</v>
      </c>
    </row>
    <row r="16" spans="1:3" x14ac:dyDescent="0.25">
      <c r="A16" s="2" t="s">
        <v>4</v>
      </c>
      <c r="B16">
        <f>C15-B15</f>
        <v>-0.19493468286099849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42552</v>
      </c>
      <c r="B2">
        <v>-6.9589743589743586E-3</v>
      </c>
      <c r="C2">
        <v>-8.7948717948717889E-4</v>
      </c>
    </row>
    <row r="3" spans="1:3" x14ac:dyDescent="0.25">
      <c r="A3" s="2">
        <v>42583</v>
      </c>
      <c r="B3">
        <v>2.447948717948718E-2</v>
      </c>
      <c r="C3">
        <v>8.1358974358974358E-3</v>
      </c>
    </row>
    <row r="4" spans="1:3" x14ac:dyDescent="0.25">
      <c r="A4" s="2">
        <v>42614</v>
      </c>
      <c r="B4">
        <v>-1.173333333333333E-2</v>
      </c>
      <c r="C4">
        <v>-1.508974358974359E-2</v>
      </c>
    </row>
    <row r="5" spans="1:3" x14ac:dyDescent="0.25">
      <c r="A5" s="2">
        <v>42644</v>
      </c>
      <c r="B5">
        <v>2.4776923076923078E-2</v>
      </c>
      <c r="C5">
        <v>-3.5051282051282051E-2</v>
      </c>
    </row>
    <row r="6" spans="1:3" x14ac:dyDescent="0.25">
      <c r="A6" s="2">
        <v>42675</v>
      </c>
      <c r="B6">
        <v>4.5128205128205116E-3</v>
      </c>
      <c r="C6">
        <v>0.15062564102564099</v>
      </c>
    </row>
    <row r="7" spans="1:3" x14ac:dyDescent="0.25">
      <c r="A7" s="2">
        <v>42705</v>
      </c>
      <c r="B7">
        <v>2.2441025641025639E-2</v>
      </c>
      <c r="C7">
        <v>4.873076923076923E-2</v>
      </c>
    </row>
    <row r="8" spans="1:3" x14ac:dyDescent="0.25">
      <c r="A8" s="2">
        <v>42736</v>
      </c>
      <c r="B8">
        <v>3.9015384615384618E-2</v>
      </c>
      <c r="C8">
        <v>0.2489666666666667</v>
      </c>
    </row>
    <row r="9" spans="1:3" x14ac:dyDescent="0.25">
      <c r="A9" s="2">
        <v>42767</v>
      </c>
      <c r="B9">
        <v>1.5817500000000002E-2</v>
      </c>
      <c r="C9">
        <v>0.26620749999999999</v>
      </c>
    </row>
    <row r="10" spans="1:3" x14ac:dyDescent="0.25">
      <c r="A10" s="2">
        <v>42795</v>
      </c>
      <c r="B10">
        <v>-1.2474999999999999E-3</v>
      </c>
      <c r="C10">
        <v>8.5200000000000015E-3</v>
      </c>
    </row>
    <row r="11" spans="1:3" x14ac:dyDescent="0.25">
      <c r="A11" s="2">
        <v>42826</v>
      </c>
      <c r="B11">
        <v>-2.6687499999999999E-2</v>
      </c>
      <c r="C11">
        <v>-8.2049999999999988E-3</v>
      </c>
    </row>
    <row r="12" spans="1:3" x14ac:dyDescent="0.25">
      <c r="A12" s="2">
        <v>42856</v>
      </c>
      <c r="B12">
        <v>3.3175000000000001E-3</v>
      </c>
      <c r="C12">
        <v>1.8600000000000001E-3</v>
      </c>
    </row>
    <row r="13" spans="1:3" x14ac:dyDescent="0.25">
      <c r="A13" s="2">
        <v>42887</v>
      </c>
      <c r="B13">
        <v>-1.2902500000000001E-2</v>
      </c>
      <c r="C13">
        <v>-8.6870000000000003E-2</v>
      </c>
    </row>
    <row r="15" spans="1:3" x14ac:dyDescent="0.25">
      <c r="A15" s="2" t="s">
        <v>3</v>
      </c>
      <c r="B15">
        <f>SUM(B2:B14)</f>
        <v>7.4830833333333333E-2</v>
      </c>
      <c r="C15">
        <f>SUM(C2:C14)</f>
        <v>0.58695096153846149</v>
      </c>
    </row>
    <row r="16" spans="1:3" x14ac:dyDescent="0.25">
      <c r="A16" s="2" t="s">
        <v>4</v>
      </c>
      <c r="B16">
        <f>C15-B15</f>
        <v>0.5121201282051282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42917</v>
      </c>
      <c r="B2">
        <v>-3.1324999999999999E-2</v>
      </c>
      <c r="C2">
        <v>-6.1824999999999998E-2</v>
      </c>
    </row>
    <row r="3" spans="1:3" x14ac:dyDescent="0.25">
      <c r="A3" s="2">
        <v>42948</v>
      </c>
      <c r="B3">
        <v>2.7962500000000001E-2</v>
      </c>
      <c r="C3">
        <v>4.7750000000000022E-4</v>
      </c>
    </row>
    <row r="4" spans="1:3" x14ac:dyDescent="0.25">
      <c r="A4" s="2">
        <v>42979</v>
      </c>
      <c r="B4">
        <v>2.3505000000000002E-2</v>
      </c>
      <c r="C4">
        <v>-6.8440000000000001E-2</v>
      </c>
    </row>
    <row r="5" spans="1:3" x14ac:dyDescent="0.25">
      <c r="A5" s="2">
        <v>43009</v>
      </c>
      <c r="B5">
        <v>4.0167500000000002E-2</v>
      </c>
      <c r="C5">
        <v>3.449E-2</v>
      </c>
    </row>
    <row r="6" spans="1:3" x14ac:dyDescent="0.25">
      <c r="A6" s="2">
        <v>43040</v>
      </c>
      <c r="B6">
        <v>1.5627499999999999E-2</v>
      </c>
      <c r="C6">
        <v>1.955000000000001E-3</v>
      </c>
    </row>
    <row r="7" spans="1:3" x14ac:dyDescent="0.25">
      <c r="A7" s="2">
        <v>43070</v>
      </c>
      <c r="B7">
        <v>-2.9757499999999999E-2</v>
      </c>
      <c r="C7">
        <v>-2.103658536585366E-2</v>
      </c>
    </row>
    <row r="8" spans="1:3" x14ac:dyDescent="0.25">
      <c r="A8" s="2">
        <v>43101</v>
      </c>
      <c r="B8">
        <v>1.4075000000000001E-2</v>
      </c>
      <c r="C8">
        <v>1.1092682926829271E-2</v>
      </c>
    </row>
    <row r="9" spans="1:3" x14ac:dyDescent="0.25">
      <c r="A9" s="2">
        <v>43132</v>
      </c>
      <c r="B9">
        <v>1.1705E-2</v>
      </c>
      <c r="C9">
        <v>2.4233333333333329E-2</v>
      </c>
    </row>
    <row r="10" spans="1:3" x14ac:dyDescent="0.25">
      <c r="A10" s="2">
        <v>43160</v>
      </c>
      <c r="B10">
        <v>-1.315E-3</v>
      </c>
      <c r="C10">
        <v>-4.1859523809523812E-2</v>
      </c>
    </row>
    <row r="11" spans="1:3" x14ac:dyDescent="0.25">
      <c r="A11" s="2">
        <v>43191</v>
      </c>
      <c r="B11">
        <v>-4.8774999999999999E-3</v>
      </c>
      <c r="C11">
        <v>-3.348809523809524E-2</v>
      </c>
    </row>
    <row r="12" spans="1:3" x14ac:dyDescent="0.25">
      <c r="A12" s="2">
        <v>43221</v>
      </c>
      <c r="B12">
        <v>9.1582926829268288E-2</v>
      </c>
      <c r="C12">
        <v>2.836428571428571E-2</v>
      </c>
    </row>
    <row r="13" spans="1:3" x14ac:dyDescent="0.25">
      <c r="A13" s="2">
        <v>43252</v>
      </c>
      <c r="B13">
        <v>1.8590243902439029E-2</v>
      </c>
      <c r="C13">
        <v>2.2542857142857139E-2</v>
      </c>
    </row>
    <row r="15" spans="1:3" x14ac:dyDescent="0.25">
      <c r="A15" s="2" t="s">
        <v>3</v>
      </c>
      <c r="B15">
        <f>SUM(B2:B14)</f>
        <v>0.17594067073170733</v>
      </c>
      <c r="C15">
        <f>SUM(C2:C14)</f>
        <v>-0.10349354529616728</v>
      </c>
    </row>
    <row r="16" spans="1:3" x14ac:dyDescent="0.25">
      <c r="A16" s="2" t="s">
        <v>4</v>
      </c>
      <c r="B16">
        <f>C15-B15</f>
        <v>-0.2794342160278746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43282</v>
      </c>
      <c r="B2">
        <v>-1.9861363636363639E-2</v>
      </c>
      <c r="C2">
        <v>-3.8139534883720932E-2</v>
      </c>
    </row>
    <row r="3" spans="1:3" x14ac:dyDescent="0.25">
      <c r="A3" s="2">
        <v>43313</v>
      </c>
      <c r="B3">
        <v>2.7654545454545459E-2</v>
      </c>
      <c r="C3">
        <v>-1.2786046511627911E-2</v>
      </c>
    </row>
    <row r="4" spans="1:3" x14ac:dyDescent="0.25">
      <c r="A4" s="2">
        <v>43344</v>
      </c>
      <c r="B4">
        <v>3.597727272727272E-3</v>
      </c>
      <c r="C4">
        <v>-3.9762790697674417E-2</v>
      </c>
    </row>
    <row r="5" spans="1:3" x14ac:dyDescent="0.25">
      <c r="A5" s="2">
        <v>43374</v>
      </c>
      <c r="B5">
        <v>3.6070454545454537E-2</v>
      </c>
      <c r="C5">
        <v>9.190697674418602E-3</v>
      </c>
    </row>
    <row r="6" spans="1:3" x14ac:dyDescent="0.25">
      <c r="A6" s="2">
        <v>43405</v>
      </c>
      <c r="B6">
        <v>-6.5022727272727274E-2</v>
      </c>
      <c r="C6">
        <v>-0.1138931818181818</v>
      </c>
    </row>
    <row r="7" spans="1:3" x14ac:dyDescent="0.25">
      <c r="A7" s="2">
        <v>43435</v>
      </c>
      <c r="B7">
        <v>-1.7040909090909089E-2</v>
      </c>
      <c r="C7">
        <v>-0.1159681818181818</v>
      </c>
    </row>
    <row r="8" spans="1:3" x14ac:dyDescent="0.25">
      <c r="A8" s="2">
        <v>43466</v>
      </c>
      <c r="B8">
        <v>-9.5856818181818182E-2</v>
      </c>
      <c r="C8">
        <v>-0.11396363636363641</v>
      </c>
    </row>
    <row r="9" spans="1:3" x14ac:dyDescent="0.25">
      <c r="A9" s="2">
        <v>43497</v>
      </c>
      <c r="B9">
        <v>6.4684090909090913E-2</v>
      </c>
      <c r="C9">
        <v>5.0364444444444441E-2</v>
      </c>
    </row>
    <row r="10" spans="1:3" x14ac:dyDescent="0.25">
      <c r="A10" s="2">
        <v>43525</v>
      </c>
      <c r="B10">
        <v>2.8597727272727271E-2</v>
      </c>
      <c r="C10">
        <v>9.286666666666667E-3</v>
      </c>
    </row>
    <row r="11" spans="1:3" x14ac:dyDescent="0.25">
      <c r="A11" s="2">
        <v>43556</v>
      </c>
      <c r="B11">
        <v>1.6111363636363639E-2</v>
      </c>
      <c r="C11">
        <v>-8.2244444444444439E-3</v>
      </c>
    </row>
    <row r="12" spans="1:3" x14ac:dyDescent="0.25">
      <c r="A12" s="2">
        <v>43586</v>
      </c>
      <c r="B12">
        <v>-6.7386363636363642E-3</v>
      </c>
      <c r="C12">
        <v>1.8695555555555559E-2</v>
      </c>
    </row>
    <row r="13" spans="1:3" x14ac:dyDescent="0.25">
      <c r="A13" s="2">
        <v>43617</v>
      </c>
      <c r="B13">
        <v>-3.3093333333333343E-2</v>
      </c>
      <c r="C13">
        <v>-9.6855555555555556E-2</v>
      </c>
    </row>
    <row r="15" spans="1:3" x14ac:dyDescent="0.25">
      <c r="A15" s="2" t="s">
        <v>3</v>
      </c>
      <c r="B15">
        <f>SUM(B2:B14)</f>
        <v>-6.0897878787878792E-2</v>
      </c>
      <c r="C15">
        <f>SUM(C2:C14)</f>
        <v>-0.45205600775193788</v>
      </c>
    </row>
    <row r="16" spans="1:3" x14ac:dyDescent="0.25">
      <c r="A16" s="2" t="s">
        <v>4</v>
      </c>
      <c r="B16">
        <f>C15-B15</f>
        <v>-0.3911581289640591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43647</v>
      </c>
      <c r="B2">
        <v>-6.9363636363636346E-3</v>
      </c>
      <c r="C2">
        <v>-1.5651111111111109E-2</v>
      </c>
    </row>
    <row r="3" spans="1:3" x14ac:dyDescent="0.25">
      <c r="A3" s="2">
        <v>43678</v>
      </c>
      <c r="B3">
        <v>-2.4225E-2</v>
      </c>
      <c r="C3">
        <v>-1.9400000000000001E-3</v>
      </c>
    </row>
    <row r="4" spans="1:3" x14ac:dyDescent="0.25">
      <c r="A4" s="2">
        <v>43709</v>
      </c>
      <c r="B4">
        <v>-1.269772727272727E-2</v>
      </c>
      <c r="C4">
        <v>-4.0857777777777778E-2</v>
      </c>
    </row>
    <row r="5" spans="1:3" x14ac:dyDescent="0.25">
      <c r="A5" s="2">
        <v>43739</v>
      </c>
      <c r="B5">
        <v>1.9913636363636359E-2</v>
      </c>
      <c r="C5">
        <v>9.255777777777778E-2</v>
      </c>
    </row>
    <row r="6" spans="1:3" x14ac:dyDescent="0.25">
      <c r="A6" s="2">
        <v>43770</v>
      </c>
      <c r="B6">
        <v>4.5340909090909086E-3</v>
      </c>
      <c r="C6">
        <v>-4.405111111111111E-2</v>
      </c>
    </row>
    <row r="7" spans="1:3" x14ac:dyDescent="0.25">
      <c r="A7" s="2">
        <v>43800</v>
      </c>
      <c r="B7">
        <v>-1.2195454545454549E-2</v>
      </c>
      <c r="C7">
        <v>-0.11378000000000001</v>
      </c>
    </row>
    <row r="8" spans="1:3" x14ac:dyDescent="0.25">
      <c r="A8" s="2">
        <v>43831</v>
      </c>
      <c r="B8">
        <v>3.9852272727272729E-2</v>
      </c>
      <c r="C8">
        <v>7.1542222222222215E-2</v>
      </c>
    </row>
    <row r="9" spans="1:3" x14ac:dyDescent="0.25">
      <c r="A9" s="2">
        <v>43862</v>
      </c>
      <c r="B9">
        <v>-2.9237777777777779E-2</v>
      </c>
      <c r="C9">
        <v>-1.520869565217391E-2</v>
      </c>
    </row>
    <row r="10" spans="1:3" x14ac:dyDescent="0.25">
      <c r="A10" s="2">
        <v>43891</v>
      </c>
      <c r="B10">
        <v>-0.1114195652173913</v>
      </c>
      <c r="C10">
        <v>-0.14371304347826089</v>
      </c>
    </row>
    <row r="11" spans="1:3" x14ac:dyDescent="0.25">
      <c r="A11" s="2">
        <v>43922</v>
      </c>
      <c r="B11">
        <v>-0.17428913043478261</v>
      </c>
      <c r="C11">
        <v>-0.27051304347826088</v>
      </c>
    </row>
    <row r="12" spans="1:3" x14ac:dyDescent="0.25">
      <c r="A12" s="2">
        <v>43952</v>
      </c>
      <c r="B12">
        <v>0.10303913043478261</v>
      </c>
      <c r="C12">
        <v>0.15440869565217391</v>
      </c>
    </row>
    <row r="13" spans="1:3" x14ac:dyDescent="0.25">
      <c r="A13" s="2">
        <v>43983</v>
      </c>
      <c r="B13">
        <v>4.0376086956521742E-2</v>
      </c>
      <c r="C13">
        <v>7.1527659574468078E-2</v>
      </c>
    </row>
    <row r="15" spans="1:3" x14ac:dyDescent="0.25">
      <c r="A15" s="2" t="s">
        <v>3</v>
      </c>
      <c r="B15">
        <f>SUM(B2:B14)</f>
        <v>-0.16328580149319277</v>
      </c>
      <c r="C15">
        <f>SUM(C2:C14)</f>
        <v>-0.25567842738205371</v>
      </c>
    </row>
    <row r="16" spans="1:3" x14ac:dyDescent="0.25">
      <c r="A16" s="2" t="s">
        <v>4</v>
      </c>
      <c r="B16">
        <f>C15-B15</f>
        <v>-9.2392625888860935E-2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44013</v>
      </c>
      <c r="B2">
        <v>1.872448979591837E-2</v>
      </c>
      <c r="C2">
        <v>3.4338E-2</v>
      </c>
    </row>
    <row r="3" spans="1:3" x14ac:dyDescent="0.25">
      <c r="A3" s="2">
        <v>44044</v>
      </c>
      <c r="B3">
        <v>1.335918367346939E-2</v>
      </c>
      <c r="C3">
        <v>6.6657999999999995E-2</v>
      </c>
    </row>
    <row r="4" spans="1:3" x14ac:dyDescent="0.25">
      <c r="A4" s="2">
        <v>44075</v>
      </c>
      <c r="B4">
        <v>-1.461224489795917E-3</v>
      </c>
      <c r="C4">
        <v>4.8720000000000013E-2</v>
      </c>
    </row>
    <row r="5" spans="1:3" x14ac:dyDescent="0.25">
      <c r="A5" s="2">
        <v>44105</v>
      </c>
      <c r="B5">
        <v>5.1206000000000002E-2</v>
      </c>
      <c r="C5">
        <v>3.0806E-2</v>
      </c>
    </row>
    <row r="6" spans="1:3" x14ac:dyDescent="0.25">
      <c r="A6" s="2">
        <v>44136</v>
      </c>
      <c r="B6">
        <v>-5.3603999999999999E-2</v>
      </c>
      <c r="C6">
        <v>-4.4623999999999997E-2</v>
      </c>
    </row>
    <row r="7" spans="1:3" x14ac:dyDescent="0.25">
      <c r="A7" s="2">
        <v>44166</v>
      </c>
      <c r="B7">
        <v>0.15627843137254899</v>
      </c>
      <c r="C7">
        <v>0.25406037735849057</v>
      </c>
    </row>
    <row r="8" spans="1:3" x14ac:dyDescent="0.25">
      <c r="A8" s="2">
        <v>44197</v>
      </c>
      <c r="B8">
        <v>0.1071803921568627</v>
      </c>
      <c r="C8">
        <v>0.19331132075471699</v>
      </c>
    </row>
    <row r="9" spans="1:3" x14ac:dyDescent="0.25">
      <c r="A9" s="2">
        <v>44228</v>
      </c>
      <c r="B9">
        <v>-9.6884615384615382E-3</v>
      </c>
      <c r="C9">
        <v>7.6924528301886798E-3</v>
      </c>
    </row>
    <row r="10" spans="1:3" x14ac:dyDescent="0.25">
      <c r="A10" s="2">
        <v>44256</v>
      </c>
      <c r="B10">
        <v>6.5320754716981136E-2</v>
      </c>
      <c r="C10">
        <v>0.1042603773584906</v>
      </c>
    </row>
    <row r="11" spans="1:3" x14ac:dyDescent="0.25">
      <c r="A11" s="2">
        <v>44287</v>
      </c>
      <c r="B11">
        <v>1.6839622641509431E-2</v>
      </c>
      <c r="C11">
        <v>9.6509433962264166E-3</v>
      </c>
    </row>
    <row r="12" spans="1:3" x14ac:dyDescent="0.25">
      <c r="A12" s="2">
        <v>44317</v>
      </c>
      <c r="B12">
        <v>2.7871698113207551E-2</v>
      </c>
      <c r="C12">
        <v>-2.7435849056603779E-2</v>
      </c>
    </row>
    <row r="13" spans="1:3" x14ac:dyDescent="0.25">
      <c r="A13" s="2">
        <v>44348</v>
      </c>
      <c r="B13">
        <v>4.7452830188679249E-3</v>
      </c>
      <c r="C13">
        <v>-6.7764150943396231E-2</v>
      </c>
    </row>
    <row r="15" spans="1:3" x14ac:dyDescent="0.25">
      <c r="A15" s="2" t="s">
        <v>3</v>
      </c>
      <c r="B15">
        <f>SUM(B2:B14)</f>
        <v>0.3967721694611081</v>
      </c>
      <c r="C15">
        <f>SUM(C2:C14)</f>
        <v>0.60967347169811326</v>
      </c>
    </row>
    <row r="16" spans="1:3" x14ac:dyDescent="0.25">
      <c r="A16" s="2" t="s">
        <v>4</v>
      </c>
      <c r="B16">
        <f>C15-B15</f>
        <v>0.21290130223700515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44378</v>
      </c>
      <c r="B2">
        <v>3.6673076923076919E-3</v>
      </c>
      <c r="C2">
        <v>-1.836603773584906E-2</v>
      </c>
    </row>
    <row r="3" spans="1:3" x14ac:dyDescent="0.25">
      <c r="A3" s="2">
        <v>44409</v>
      </c>
      <c r="B3">
        <v>8.9346153846153846E-3</v>
      </c>
      <c r="C3">
        <v>-1.6828301886792449E-2</v>
      </c>
    </row>
    <row r="4" spans="1:3" x14ac:dyDescent="0.25">
      <c r="A4" s="2">
        <v>44440</v>
      </c>
      <c r="B4">
        <v>1.2059615384615391E-2</v>
      </c>
      <c r="C4">
        <v>1.7047169811320751E-2</v>
      </c>
    </row>
    <row r="5" spans="1:3" x14ac:dyDescent="0.25">
      <c r="A5" s="2">
        <v>44470</v>
      </c>
      <c r="B5">
        <v>1.767115384615385E-2</v>
      </c>
      <c r="C5">
        <v>1.5677358490566042E-2</v>
      </c>
    </row>
    <row r="6" spans="1:3" x14ac:dyDescent="0.25">
      <c r="A6" s="2">
        <v>44501</v>
      </c>
      <c r="B6">
        <v>6.0938461538461539E-2</v>
      </c>
      <c r="C6">
        <v>-1.1711320754716981E-2</v>
      </c>
    </row>
    <row r="7" spans="1:3" x14ac:dyDescent="0.25">
      <c r="A7" s="2">
        <v>44531</v>
      </c>
      <c r="B7">
        <v>-3.0515094339622639E-2</v>
      </c>
      <c r="C7">
        <v>-5.1643396226415103E-2</v>
      </c>
    </row>
    <row r="8" spans="1:3" x14ac:dyDescent="0.25">
      <c r="A8" s="2">
        <v>44562</v>
      </c>
      <c r="B8">
        <v>1.826792452830189E-2</v>
      </c>
      <c r="C8">
        <v>3.252452830188679E-2</v>
      </c>
    </row>
    <row r="9" spans="1:3" x14ac:dyDescent="0.25">
      <c r="A9" s="2">
        <v>44593</v>
      </c>
      <c r="B9">
        <v>-5.8524528301886793E-2</v>
      </c>
      <c r="C9">
        <v>-9.0683018867924528E-2</v>
      </c>
    </row>
    <row r="10" spans="1:3" x14ac:dyDescent="0.25">
      <c r="A10" s="2">
        <v>44621</v>
      </c>
      <c r="B10">
        <v>2.475094339622641E-2</v>
      </c>
      <c r="C10">
        <v>-7.9166037735849057E-2</v>
      </c>
    </row>
    <row r="11" spans="1:3" x14ac:dyDescent="0.25">
      <c r="A11" s="2">
        <v>44652</v>
      </c>
      <c r="B11">
        <v>4.7255555555555558E-2</v>
      </c>
      <c r="C11">
        <v>5.5907407407407413E-2</v>
      </c>
    </row>
    <row r="12" spans="1:3" x14ac:dyDescent="0.25">
      <c r="A12" s="2">
        <v>44682</v>
      </c>
      <c r="B12">
        <v>-5.3170370370370368E-2</v>
      </c>
      <c r="C12">
        <v>-7.9416363636363632E-2</v>
      </c>
    </row>
    <row r="13" spans="1:3" x14ac:dyDescent="0.25">
      <c r="A13" s="2">
        <v>44713</v>
      </c>
      <c r="B13">
        <v>2.2474545454545459E-2</v>
      </c>
      <c r="C13">
        <v>0.10040727272727271</v>
      </c>
    </row>
    <row r="15" spans="1:3" x14ac:dyDescent="0.25">
      <c r="A15" s="2" t="s">
        <v>3</v>
      </c>
      <c r="B15">
        <f>SUM(B2:B14)</f>
        <v>7.3810129768903374E-2</v>
      </c>
      <c r="C15">
        <f>SUM(C2:C14)</f>
        <v>-0.12625074010545709</v>
      </c>
    </row>
    <row r="16" spans="1:3" x14ac:dyDescent="0.25">
      <c r="A16" s="2" t="s">
        <v>4</v>
      </c>
      <c r="B16">
        <f>C15-B15</f>
        <v>-0.20006086987436045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6"/>
  <sheetViews>
    <sheetView tabSelected="1" workbookViewId="0">
      <selection activeCell="B16" sqref="B16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44743</v>
      </c>
      <c r="B2">
        <v>-0.11490892857142861</v>
      </c>
      <c r="C2">
        <v>-0.10725090909090911</v>
      </c>
    </row>
    <row r="3" spans="1:3" x14ac:dyDescent="0.25">
      <c r="A3" s="2">
        <v>44774</v>
      </c>
      <c r="B3">
        <v>8.0378571428571424E-2</v>
      </c>
      <c r="C3">
        <v>2.0665454545454549E-2</v>
      </c>
    </row>
    <row r="4" spans="1:3" x14ac:dyDescent="0.25">
      <c r="A4" s="2">
        <v>44805</v>
      </c>
      <c r="B4">
        <v>-4.2289285714285717E-2</v>
      </c>
      <c r="C4">
        <v>-8.3076363636363643E-2</v>
      </c>
    </row>
    <row r="5" spans="1:3" x14ac:dyDescent="0.25">
      <c r="A5" s="2">
        <v>44835</v>
      </c>
      <c r="B5">
        <v>-0.1111321428571429</v>
      </c>
      <c r="C5">
        <v>-0.15711090909090911</v>
      </c>
    </row>
    <row r="6" spans="1:3" x14ac:dyDescent="0.25">
      <c r="A6" s="2">
        <v>44866</v>
      </c>
      <c r="B6">
        <v>5.9023214285714283E-2</v>
      </c>
      <c r="C6">
        <v>3.7574545454545451E-2</v>
      </c>
    </row>
    <row r="7" spans="1:3" x14ac:dyDescent="0.25">
      <c r="A7" s="2">
        <v>44896</v>
      </c>
      <c r="B7">
        <v>-4.4374999999999996E-3</v>
      </c>
      <c r="C7">
        <v>-5.329090909090909E-2</v>
      </c>
    </row>
    <row r="8" spans="1:3" x14ac:dyDescent="0.25">
      <c r="A8" s="2">
        <v>44927</v>
      </c>
      <c r="B8">
        <v>-3.2733928571428567E-2</v>
      </c>
      <c r="C8">
        <v>-5.4379999999999998E-2</v>
      </c>
    </row>
    <row r="9" spans="1:3" x14ac:dyDescent="0.25">
      <c r="A9" s="2">
        <v>44958</v>
      </c>
      <c r="B9">
        <v>2.9778571428571429E-2</v>
      </c>
      <c r="C9">
        <v>6.8392857142857144E-3</v>
      </c>
    </row>
    <row r="10" spans="1:3" x14ac:dyDescent="0.25">
      <c r="A10" s="2">
        <v>44986</v>
      </c>
      <c r="B10">
        <v>2.9410714285714292E-3</v>
      </c>
      <c r="C10">
        <v>-3.2198214285714288E-2</v>
      </c>
    </row>
    <row r="11" spans="1:3" x14ac:dyDescent="0.25">
      <c r="A11" s="2">
        <v>45017</v>
      </c>
      <c r="B11">
        <v>-8.1824999999999995E-2</v>
      </c>
      <c r="C11">
        <v>-8.5410714285714284E-2</v>
      </c>
    </row>
    <row r="12" spans="1:3" x14ac:dyDescent="0.25">
      <c r="A12" s="2">
        <v>45047</v>
      </c>
      <c r="B12">
        <v>-1.3294642857142861E-2</v>
      </c>
      <c r="C12">
        <v>-5.525892857142857E-2</v>
      </c>
    </row>
    <row r="13" spans="1:3" x14ac:dyDescent="0.25">
      <c r="A13" s="2">
        <v>45078</v>
      </c>
      <c r="B13">
        <v>-6.0348214285714283E-2</v>
      </c>
      <c r="C13">
        <v>-3.8673214285714283E-2</v>
      </c>
    </row>
    <row r="15" spans="1:3" x14ac:dyDescent="0.25">
      <c r="A15" s="2" t="s">
        <v>3</v>
      </c>
      <c r="B15">
        <f>SUM(B2:B14)</f>
        <v>-0.28884821428571439</v>
      </c>
      <c r="C15">
        <f>SUM(C2:C14)</f>
        <v>-0.6015708766233766</v>
      </c>
    </row>
    <row r="16" spans="1:3" x14ac:dyDescent="0.25">
      <c r="A16" s="2" t="s">
        <v>4</v>
      </c>
      <c r="B16">
        <f>C15-B15</f>
        <v>-0.31272266233766222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0D122-D9DF-4E77-A366-FB8B9341BB6B}">
  <dimension ref="B2:C22"/>
  <sheetViews>
    <sheetView workbookViewId="0">
      <selection activeCell="C3" sqref="C3"/>
    </sheetView>
  </sheetViews>
  <sheetFormatPr baseColWidth="10" defaultRowHeight="15" x14ac:dyDescent="0.25"/>
  <sheetData>
    <row r="2" spans="2:3" x14ac:dyDescent="0.25">
      <c r="B2">
        <v>2002</v>
      </c>
      <c r="C2">
        <f>'2002'!$B$16</f>
        <v>0.1518705882352942</v>
      </c>
    </row>
    <row r="3" spans="2:3" x14ac:dyDescent="0.25">
      <c r="B3">
        <v>2003</v>
      </c>
      <c r="C3">
        <f>'2003'!$B$16</f>
        <v>0.38615882352941189</v>
      </c>
    </row>
    <row r="4" spans="2:3" x14ac:dyDescent="0.25">
      <c r="B4">
        <v>2004</v>
      </c>
      <c r="C4">
        <f>'2004'!$B$16</f>
        <v>0.1391842105263158</v>
      </c>
    </row>
    <row r="5" spans="2:3" x14ac:dyDescent="0.25">
      <c r="B5">
        <v>2005</v>
      </c>
      <c r="C5">
        <f>'2005'!$B$16</f>
        <v>0.51309357142857126</v>
      </c>
    </row>
    <row r="6" spans="2:3" x14ac:dyDescent="0.25">
      <c r="B6">
        <v>2006</v>
      </c>
      <c r="C6">
        <f>'2006'!$B$16</f>
        <v>0.11360434782608696</v>
      </c>
    </row>
    <row r="7" spans="2:3" x14ac:dyDescent="0.25">
      <c r="B7">
        <v>2007</v>
      </c>
      <c r="C7">
        <f>'2007'!$B$16</f>
        <v>9.289600000000009E-2</v>
      </c>
    </row>
    <row r="8" spans="2:3" x14ac:dyDescent="0.25">
      <c r="B8">
        <v>2008</v>
      </c>
      <c r="C8">
        <f>'2008'!$B$16</f>
        <v>-0.46343762962962942</v>
      </c>
    </row>
    <row r="9" spans="2:3" x14ac:dyDescent="0.25">
      <c r="B9">
        <v>2009</v>
      </c>
      <c r="C9">
        <f>'2009'!$B$16</f>
        <v>-0.12231984126984136</v>
      </c>
    </row>
    <row r="10" spans="2:3" x14ac:dyDescent="0.25">
      <c r="B10">
        <v>2010</v>
      </c>
      <c r="C10">
        <f>'2010'!$B$16</f>
        <v>-0.39918547254150694</v>
      </c>
    </row>
    <row r="11" spans="2:3" x14ac:dyDescent="0.25">
      <c r="B11">
        <v>2011</v>
      </c>
      <c r="C11">
        <f>'2011'!$B$16</f>
        <v>-0.17188849462365596</v>
      </c>
    </row>
    <row r="12" spans="2:3" x14ac:dyDescent="0.25">
      <c r="B12">
        <v>2012</v>
      </c>
      <c r="C12">
        <f>'2012'!$B$16</f>
        <v>-0.34001935483870971</v>
      </c>
    </row>
    <row r="13" spans="2:3" x14ac:dyDescent="0.25">
      <c r="B13">
        <v>2013</v>
      </c>
      <c r="C13">
        <f>'2013'!$B$16</f>
        <v>-0.22066927918894833</v>
      </c>
    </row>
    <row r="14" spans="2:3" x14ac:dyDescent="0.25">
      <c r="B14">
        <v>2014</v>
      </c>
      <c r="C14">
        <f>'2014'!$B$16</f>
        <v>-0.52608631440454967</v>
      </c>
    </row>
    <row r="15" spans="2:3" x14ac:dyDescent="0.25">
      <c r="B15">
        <v>2015</v>
      </c>
      <c r="C15">
        <f>'2015'!$B$16</f>
        <v>-0.19493468286099849</v>
      </c>
    </row>
    <row r="16" spans="2:3" x14ac:dyDescent="0.25">
      <c r="B16">
        <v>2016</v>
      </c>
      <c r="C16">
        <f>'2016'!$B$16</f>
        <v>0.5121201282051282</v>
      </c>
    </row>
    <row r="17" spans="2:3" x14ac:dyDescent="0.25">
      <c r="B17">
        <v>2017</v>
      </c>
      <c r="C17">
        <f>'2017'!$B$16</f>
        <v>-0.2794342160278746</v>
      </c>
    </row>
    <row r="18" spans="2:3" x14ac:dyDescent="0.25">
      <c r="B18">
        <v>2018</v>
      </c>
      <c r="C18">
        <f>'2018'!$B$16</f>
        <v>-0.3911581289640591</v>
      </c>
    </row>
    <row r="19" spans="2:3" x14ac:dyDescent="0.25">
      <c r="B19">
        <v>2019</v>
      </c>
      <c r="C19">
        <f>'2019'!$B$16</f>
        <v>-9.2392625888860935E-2</v>
      </c>
    </row>
    <row r="20" spans="2:3" x14ac:dyDescent="0.25">
      <c r="B20">
        <v>2020</v>
      </c>
      <c r="C20">
        <f>'2020'!$B$16</f>
        <v>0.21290130223700515</v>
      </c>
    </row>
    <row r="21" spans="2:3" x14ac:dyDescent="0.25">
      <c r="B21">
        <v>2021</v>
      </c>
      <c r="C21">
        <f>'2021'!$B$16</f>
        <v>-0.20006086987436045</v>
      </c>
    </row>
    <row r="22" spans="2:3" x14ac:dyDescent="0.25">
      <c r="B22">
        <v>2022</v>
      </c>
      <c r="C22">
        <f>'2022'!$B$16</f>
        <v>-0.31272266233766222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22</vt:i4>
      </vt:variant>
    </vt:vector>
  </HeadingPairs>
  <TitlesOfParts>
    <vt:vector size="22" baseType="lpstr"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SMB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(Student) Andresen, Jens</cp:lastModifiedBy>
  <dcterms:created xsi:type="dcterms:W3CDTF">2024-06-06T13:06:43Z</dcterms:created>
  <dcterms:modified xsi:type="dcterms:W3CDTF">2024-06-10T13:06:19Z</dcterms:modified>
</cp:coreProperties>
</file>